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BB90A050-E110-48F0-8C2D-19227A11D488}" xr6:coauthVersionLast="47" xr6:coauthVersionMax="47" xr10:uidLastSave="{00000000-0000-0000-0000-000000000000}"/>
  <bookViews>
    <workbookView xWindow="-120" yWindow="-120" windowWidth="29040" windowHeight="17640" xr2:uid="{14DF51BD-F882-4AB4-A684-2624281576F8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Sheet1!$A$1:$H$447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<sst xmlns="http://schemas.openxmlformats.org/spreadsheetml/2006/main" count="474" uniqueCount="360">
  <si>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67100308 Centre de Traditie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</si>
  <si>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</si>
  <si>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</si>
  <si>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</si>
  <si>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</si>
  <si>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</si>
  <si>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</si>
  <si>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</si>
  <si>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</si>
  <si>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</si>
  <si>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</si>
  <si>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</si>
  <si>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</si>
  <si>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</si>
  <si>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</si>
  <si>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</si>
  <si>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</si>
  <si>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</si>
  <si>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</si>
  <si>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</si>
  <si>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</si>
  <si>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</si>
  <si>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</si>
  <si>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</si>
  <si>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</si>
  <si>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</si>
  <si>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</si>
  <si>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</si>
  <si>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</si>
  <si>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</si>
  <si>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</si>
  <si>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</si>
  <si>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</si>
  <si>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</si>
  <si>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</si>
  <si>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</si>
  <si>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</si>
  <si>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</si>
  <si>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</si>
  <si>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</si>
  <si>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</si>
  <si>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</si>
  <si>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</si>
  <si>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</si>
  <si>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</si>
  <si>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</si>
  <si>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</si>
  <si>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</si>
  <si>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</si>
  <si>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</si>
  <si>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</si>
  <si>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</si>
  <si>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</si>
  <si>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</si>
  <si>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</si>
  <si>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</si>
  <si>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</si>
  <si>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</si>
  <si>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</si>
  <si>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</si>
  <si>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</si>
  <si>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</si>
  <si>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</si>
  <si>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</si>
  <si>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</si>
  <si>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</si>
  <si>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</si>
  <si>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</si>
  <si>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</si>
  <si>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</si>
  <si>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</si>
  <si>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</si>
  <si>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</si>
  <si>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</si>
  <si>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</si>
  <si>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</si>
  <si>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</si>
  <si>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</si>
  <si>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</si>
  <si>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</si>
  <si>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</si>
  <si>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</si>
  <si>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</si>
  <si>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</si>
  <si>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</si>
  <si>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</si>
  <si>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</si>
  <si>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</si>
  <si>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</si>
  <si>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</si>
  <si>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</si>
  <si>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</si>
  <si>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</si>
  <si>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</si>
  <si>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</si>
  <si>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</si>
  <si>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</si>
  <si>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</si>
  <si>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</si>
  <si>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</si>
  <si>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</si>
  <si>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</si>
  <si>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</si>
  <si>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</si>
  <si>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</si>
  <si>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</si>
  <si>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</si>
  <si>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</si>
  <si>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</si>
  <si>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</si>
  <si>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</si>
  <si>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</si>
  <si>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</si>
  <si>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</si>
  <si>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</si>
  <si>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</si>
  <si>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</si>
  <si>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</si>
  <si>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</si>
  <si>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</si>
  <si>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</si>
  <si>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</si>
  <si>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</si>
  <si>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</si>
  <si>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</si>
  <si>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</si>
  <si>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</si>
  <si>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</si>
  <si>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</si>
  <si>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</si>
  <si>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</si>
  <si>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</si>
  <si>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</si>
  <si>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</si>
  <si>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</si>
  <si>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</si>
  <si>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</si>
  <si>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</si>
  <si>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</si>
  <si>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</si>
  <si>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</si>
  <si>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</si>
  <si>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</si>
  <si>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</si>
  <si>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</si>
  <si>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</si>
  <si>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</si>
  <si>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</si>
  <si>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</si>
  <si>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</si>
  <si>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</si>
  <si>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</si>
  <si>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</si>
  <si>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</si>
  <si>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</si>
  <si>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</si>
  <si>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</si>
  <si>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</si>
  <si>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</si>
  <si>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</si>
  <si>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</si>
  <si>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</si>
  <si>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</si>
  <si>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</si>
  <si>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</si>
  <si>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</si>
  <si>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</si>
  <si>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</si>
  <si>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</si>
  <si>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</si>
  <si>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</si>
  <si>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</si>
  <si>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</si>
  <si>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</si>
  <si>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</si>
  <si>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</si>
  <si>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</si>
  <si>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</si>
  <si>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</si>
  <si>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</si>
  <si>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</si>
  <si>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</si>
  <si>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</si>
  <si>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</si>
  <si>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</si>
  <si>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</si>
  <si>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</si>
  <si>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</si>
  <si>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</si>
  <si>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</si>
  <si>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</si>
  <si>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</si>
  <si>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</si>
  <si>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</si>
  <si>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</si>
  <si>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</si>
  <si>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</si>
  <si>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</si>
  <si>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</si>
  <si>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</si>
  <si>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</si>
  <si>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</si>
  <si>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</si>
  <si>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</si>
  <si>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</si>
  <si>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</si>
  <si>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</si>
  <si>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</si>
  <si>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</si>
  <si>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</si>
  <si>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</si>
  <si>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</si>
  <si>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</si>
  <si>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</si>
  <si>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</si>
  <si>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</si>
  <si>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</si>
  <si>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</si>
  <si>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</si>
  <si>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</si>
  <si>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</si>
  <si>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</si>
  <si>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</si>
  <si>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</si>
  <si>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</si>
  <si>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</si>
  <si>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</si>
  <si>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</si>
  <si>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</si>
  <si>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</si>
  <si>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</si>
  <si>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</si>
  <si>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</si>
  <si>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</si>
  <si>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</si>
  <si>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</si>
  <si>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</si>
  <si>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</si>
  <si>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</si>
  <si>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</si>
  <si>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</si>
  <si>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</si>
  <si>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</si>
  <si>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</si>
  <si>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</si>
  <si>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</si>
  <si>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</si>
  <si>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</si>
  <si>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</si>
  <si>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</si>
  <si>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</si>
  <si>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</si>
  <si>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</si>
  <si>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</si>
  <si>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</si>
  <si>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</si>
  <si>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</si>
  <si>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</si>
  <si>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</si>
  <si>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</si>
  <si>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</si>
  <si>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</si>
  <si>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</si>
  <si>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</si>
  <si>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</si>
  <si>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</si>
  <si>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</si>
  <si>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</si>
  <si>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</si>
  <si>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</si>
  <si>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</si>
  <si>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</si>
  <si>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</si>
  <si>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</si>
  <si>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</si>
  <si>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</si>
  <si>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</si>
  <si>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</si>
  <si>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</si>
  <si>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</si>
  <si>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</si>
  <si>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</si>
  <si>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</si>
  <si>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</si>
  <si>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</si>
  <si>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</si>
  <si>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</si>
  <si>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</si>
  <si>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</si>
  <si>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</si>
  <si>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</si>
  <si>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</si>
  <si>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</si>
  <si>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</si>
  <si>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</si>
  <si>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</si>
  <si>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</si>
  <si>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</si>
  <si>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</si>
  <si>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</si>
  <si>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</si>
  <si>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</si>
  <si>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</si>
  <si>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</si>
  <si>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</si>
  <si>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</si>
  <si>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</si>
  <si>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</si>
  <si>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</si>
  <si>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</si>
  <si>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</si>
  <si>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</si>
  <si>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</si>
  <si>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</si>
  <si>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</si>
  <si>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</si>
  <si>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</si>
  <si>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</si>
  <si>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</si>
  <si>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</si>
  <si>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</si>
  <si>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</si>
  <si>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</si>
  <si>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</si>
  <si>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</si>
  <si>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</si>
  <si>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</si>
  <si>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</si>
  <si>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</si>
  <si>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</si>
  <si>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</si>
  <si>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</si>
  <si>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</si>
  <si>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</si>
  <si>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</si>
  <si>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</si>
  <si>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</si>
  <si>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</si>
  <si>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</si>
  <si>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</si>
  <si>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</si>
  <si>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</si>
  <si>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</si>
  <si>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</si>
  <si>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</si>
  <si>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</si>
  <si>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</si>
  <si>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</si>
  <si>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</si>
  <si>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</si>
  <si>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</si>
  <si>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</si>
  <si>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Anexa nr. 2.3/8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</si>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</sst>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3D2644FC-88D7-46AB-82DF-855E6F6AC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1C8B4-C5FD-4902-8D4C-A6F32FEDAD6F}">
  <sheetPr filterMode="1"/>
  <dimension ref="A1:I447"/>
  <sheetViews>
    <sheetView tabSelected="1" topLeftCell="A55" zoomScaleNormal="100" workbookViewId="0">
      <selection activeCell="F84" sqref="F84"/>
    </sheetView>
  </sheetViews>
  <sheetFormatPr defaultRowHeight="15" x14ac:dyDescent="0.25"/>
  <cols>
    <col min="1" max="1" width="43.85546875" style="15" customWidth="1"/>
    <col min="2" max="2" width="10.7109375" style="6" customWidth="1"/>
    <col min="3" max="5" width="14" style="1" customWidth="1"/>
    <col min="6" max="6" width="12.8554687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352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344</v>
      </c>
      <c r="B8" s="24"/>
      <c r="C8" s="24"/>
      <c r="D8" s="24"/>
      <c r="E8" s="24"/>
      <c r="F8" s="24"/>
      <c r="G8" s="24"/>
      <c r="H8" s="24"/>
    </row>
    <row r="9" spans="1:9" x14ac:dyDescent="0.25">
      <c r="H9" s="2"/>
    </row>
    <row r="10" spans="1:9" x14ac:dyDescent="0.25">
      <c r="A10" s="30" t="s">
        <v>0</v>
      </c>
      <c r="B10" s="30"/>
      <c r="C10" s="30"/>
      <c r="D10" s="30"/>
      <c r="E10" s="30"/>
      <c r="F10" s="30"/>
      <c r="H10" s="23" t="s">
        <v>358</v>
      </c>
    </row>
    <row r="11" spans="1:9" ht="45" x14ac:dyDescent="0.25">
      <c r="A11" s="20" t="s">
        <v>2</v>
      </c>
      <c r="B11" s="21" t="s">
        <v>3</v>
      </c>
      <c r="C11" s="22" t="s">
        <v>353</v>
      </c>
      <c r="D11" s="22" t="s">
        <v>354</v>
      </c>
      <c r="E11" s="22" t="s">
        <v>4</v>
      </c>
      <c r="F11" s="22" t="s">
        <v>355</v>
      </c>
      <c r="G11" s="22" t="s">
        <v>356</v>
      </c>
      <c r="H11" s="22" t="s">
        <v>357</v>
      </c>
    </row>
    <row r="12" spans="1:9" ht="24.75" x14ac:dyDescent="0.25">
      <c r="A12" s="16" t="s">
        <v>5</v>
      </c>
      <c r="B12" s="18" t="s">
        <v>6</v>
      </c>
      <c r="C12" s="19">
        <v>1820000</v>
      </c>
      <c r="D12" s="19">
        <v>2590700</v>
      </c>
      <c r="E12" s="19">
        <v>2561014</v>
      </c>
      <c r="F12" s="19">
        <v>2561014</v>
      </c>
      <c r="G12" s="19">
        <v>2561014</v>
      </c>
      <c r="H12" s="19">
        <v>2654764</v>
      </c>
      <c r="I12" s="8">
        <f>SUM(C12:H12)</f>
        <v>14748506</v>
      </c>
    </row>
    <row r="13" spans="1:9" x14ac:dyDescent="0.25">
      <c r="A13" s="16" t="s">
        <v>7</v>
      </c>
      <c r="B13" s="18" t="s">
        <v>8</v>
      </c>
      <c r="C13" s="19">
        <v>1820000</v>
      </c>
      <c r="D13" s="19">
        <v>2590700</v>
      </c>
      <c r="E13" s="19">
        <v>2561014</v>
      </c>
      <c r="F13" s="19">
        <v>2561014</v>
      </c>
      <c r="G13" s="19">
        <v>2561014</v>
      </c>
      <c r="H13" s="19">
        <v>2562303</v>
      </c>
      <c r="I13" s="8">
        <f t="shared" ref="I13:I76" si="0">SUM(C13:H13)</f>
        <v>14656045</v>
      </c>
    </row>
    <row r="14" spans="1:9" ht="24.75" x14ac:dyDescent="0.25">
      <c r="A14" s="16" t="s">
        <v>9</v>
      </c>
      <c r="B14" s="18" t="s">
        <v>10</v>
      </c>
      <c r="C14" s="19">
        <v>1820000</v>
      </c>
      <c r="D14" s="19">
        <v>2590700</v>
      </c>
      <c r="E14" s="19">
        <v>2561014</v>
      </c>
      <c r="F14" s="19">
        <v>2561014</v>
      </c>
      <c r="G14" s="19">
        <v>2561014</v>
      </c>
      <c r="H14" s="19">
        <v>2562303</v>
      </c>
      <c r="I14" s="8">
        <f t="shared" si="0"/>
        <v>14656045</v>
      </c>
    </row>
    <row r="15" spans="1:9" ht="24.75" x14ac:dyDescent="0.25">
      <c r="A15" s="16" t="s">
        <v>11</v>
      </c>
      <c r="B15" s="18">
        <v>10</v>
      </c>
      <c r="C15" s="19">
        <v>800000</v>
      </c>
      <c r="D15" s="19">
        <v>1088000</v>
      </c>
      <c r="E15" s="19">
        <v>1078666</v>
      </c>
      <c r="F15" s="19">
        <v>1078666</v>
      </c>
      <c r="G15" s="19">
        <v>1078666</v>
      </c>
      <c r="H15" s="19">
        <v>1079145</v>
      </c>
      <c r="I15" s="8">
        <f t="shared" si="0"/>
        <v>6203143</v>
      </c>
    </row>
    <row r="16" spans="1:9" ht="24.75" x14ac:dyDescent="0.25">
      <c r="A16" s="16" t="s">
        <v>12</v>
      </c>
      <c r="B16" s="18">
        <v>1001</v>
      </c>
      <c r="C16" s="19">
        <v>765200</v>
      </c>
      <c r="D16" s="19">
        <v>1051390</v>
      </c>
      <c r="E16" s="19">
        <v>1044809</v>
      </c>
      <c r="F16" s="19">
        <v>1044809</v>
      </c>
      <c r="G16" s="19">
        <v>1044809</v>
      </c>
      <c r="H16" s="19">
        <v>1045270</v>
      </c>
      <c r="I16" s="8">
        <f t="shared" si="0"/>
        <v>5996287</v>
      </c>
    </row>
    <row r="17" spans="1:9" x14ac:dyDescent="0.25">
      <c r="A17" s="16" t="s">
        <v>13</v>
      </c>
      <c r="B17" s="18">
        <v>100101</v>
      </c>
      <c r="C17" s="19">
        <v>650000</v>
      </c>
      <c r="D17" s="19">
        <v>942350</v>
      </c>
      <c r="E17" s="19">
        <v>939302</v>
      </c>
      <c r="F17" s="19">
        <v>939302</v>
      </c>
      <c r="G17" s="19">
        <v>939302</v>
      </c>
      <c r="H17" s="19">
        <v>942292</v>
      </c>
      <c r="I17" s="8">
        <f t="shared" si="0"/>
        <v>5352548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x14ac:dyDescent="0.25">
      <c r="A20" s="16" t="s">
        <v>16</v>
      </c>
      <c r="B20" s="18">
        <v>100105</v>
      </c>
      <c r="C20" s="19">
        <v>53000</v>
      </c>
      <c r="D20" s="19">
        <v>53400</v>
      </c>
      <c r="E20" s="19">
        <v>52400</v>
      </c>
      <c r="F20" s="19">
        <v>52400</v>
      </c>
      <c r="G20" s="19">
        <v>52400</v>
      </c>
      <c r="H20" s="19">
        <v>50698</v>
      </c>
      <c r="I20" s="8">
        <f t="shared" si="0"/>
        <v>314298</v>
      </c>
    </row>
    <row r="21" spans="1:9" x14ac:dyDescent="0.25">
      <c r="A21" s="16" t="s">
        <v>17</v>
      </c>
      <c r="B21" s="18">
        <v>100106</v>
      </c>
      <c r="C21" s="19">
        <v>3000</v>
      </c>
      <c r="D21" s="19">
        <v>2850</v>
      </c>
      <c r="E21" s="19">
        <v>2850</v>
      </c>
      <c r="F21" s="19">
        <v>2850</v>
      </c>
      <c r="G21" s="19">
        <v>2850</v>
      </c>
      <c r="H21" s="19">
        <v>1900</v>
      </c>
      <c r="I21" s="8">
        <f t="shared" si="0"/>
        <v>16300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x14ac:dyDescent="0.25">
      <c r="A28" s="16" t="s">
        <v>24</v>
      </c>
      <c r="B28" s="18">
        <v>100113</v>
      </c>
      <c r="C28" s="19">
        <v>2000</v>
      </c>
      <c r="D28" s="19">
        <v>1090</v>
      </c>
      <c r="E28" s="19">
        <v>1088</v>
      </c>
      <c r="F28" s="19">
        <v>1088</v>
      </c>
      <c r="G28" s="19">
        <v>1088</v>
      </c>
      <c r="H28" s="19">
        <v>1088</v>
      </c>
      <c r="I28" s="8">
        <f t="shared" si="0"/>
        <v>7442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x14ac:dyDescent="0.25">
      <c r="A32" s="16" t="s">
        <v>28</v>
      </c>
      <c r="B32" s="18">
        <v>100117</v>
      </c>
      <c r="C32" s="19">
        <v>44000</v>
      </c>
      <c r="D32" s="19">
        <v>51700</v>
      </c>
      <c r="E32" s="19">
        <v>49169</v>
      </c>
      <c r="F32" s="19">
        <v>49169</v>
      </c>
      <c r="G32" s="19">
        <v>49169</v>
      </c>
      <c r="H32" s="19">
        <v>49292</v>
      </c>
      <c r="I32" s="8">
        <f t="shared" si="0"/>
        <v>292499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x14ac:dyDescent="0.25">
      <c r="A34" s="16" t="s">
        <v>30</v>
      </c>
      <c r="B34" s="18">
        <v>100130</v>
      </c>
      <c r="C34" s="19">
        <v>13200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13200</v>
      </c>
    </row>
    <row r="35" spans="1:9" ht="24.75" x14ac:dyDescent="0.25">
      <c r="A35" s="16" t="s">
        <v>31</v>
      </c>
      <c r="B35" s="18">
        <v>1002</v>
      </c>
      <c r="C35" s="19">
        <v>12800</v>
      </c>
      <c r="D35" s="19">
        <v>10400</v>
      </c>
      <c r="E35" s="19">
        <v>10400</v>
      </c>
      <c r="F35" s="19">
        <v>10400</v>
      </c>
      <c r="G35" s="19">
        <v>10400</v>
      </c>
      <c r="H35" s="19">
        <v>10400</v>
      </c>
      <c r="I35" s="8">
        <f t="shared" si="0"/>
        <v>64800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x14ac:dyDescent="0.25">
      <c r="A41" s="16" t="s">
        <v>37</v>
      </c>
      <c r="B41" s="18">
        <v>100206</v>
      </c>
      <c r="C41" s="19">
        <v>12800</v>
      </c>
      <c r="D41" s="19">
        <v>10400</v>
      </c>
      <c r="E41" s="19">
        <v>10400</v>
      </c>
      <c r="F41" s="19">
        <v>10400</v>
      </c>
      <c r="G41" s="19">
        <v>10400</v>
      </c>
      <c r="H41" s="19">
        <v>10400</v>
      </c>
      <c r="I41" s="8">
        <f t="shared" si="0"/>
        <v>64800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x14ac:dyDescent="0.25">
      <c r="A43" s="16" t="s">
        <v>39</v>
      </c>
      <c r="B43" s="18">
        <v>1003</v>
      </c>
      <c r="C43" s="19">
        <v>22000</v>
      </c>
      <c r="D43" s="19">
        <v>26210</v>
      </c>
      <c r="E43" s="19">
        <v>23457</v>
      </c>
      <c r="F43" s="19">
        <v>23457</v>
      </c>
      <c r="G43" s="19">
        <v>23457</v>
      </c>
      <c r="H43" s="19">
        <v>23475</v>
      </c>
      <c r="I43" s="8">
        <f t="shared" si="0"/>
        <v>142056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x14ac:dyDescent="0.25">
      <c r="A50" s="16" t="s">
        <v>46</v>
      </c>
      <c r="B50" s="18">
        <v>100307</v>
      </c>
      <c r="C50" s="19">
        <v>22000</v>
      </c>
      <c r="D50" s="19">
        <v>26210</v>
      </c>
      <c r="E50" s="19">
        <v>23457</v>
      </c>
      <c r="F50" s="19">
        <v>23457</v>
      </c>
      <c r="G50" s="19">
        <v>23457</v>
      </c>
      <c r="H50" s="19">
        <v>23475</v>
      </c>
      <c r="I50" s="8">
        <f t="shared" si="0"/>
        <v>142056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1020000</v>
      </c>
      <c r="D52" s="19">
        <v>1502700</v>
      </c>
      <c r="E52" s="19">
        <v>1482348</v>
      </c>
      <c r="F52" s="19">
        <v>1482348</v>
      </c>
      <c r="G52" s="19">
        <v>1482348</v>
      </c>
      <c r="H52" s="19">
        <v>1483158</v>
      </c>
      <c r="I52" s="8">
        <f t="shared" si="0"/>
        <v>8452902</v>
      </c>
    </row>
    <row r="53" spans="1:9" ht="24.75" x14ac:dyDescent="0.25">
      <c r="A53" s="16" t="s">
        <v>49</v>
      </c>
      <c r="B53" s="18">
        <v>2001</v>
      </c>
      <c r="C53" s="19">
        <v>429000</v>
      </c>
      <c r="D53" s="19">
        <v>320210</v>
      </c>
      <c r="E53" s="19">
        <v>319938</v>
      </c>
      <c r="F53" s="19">
        <v>319938</v>
      </c>
      <c r="G53" s="19">
        <v>319938</v>
      </c>
      <c r="H53" s="19">
        <v>320748</v>
      </c>
      <c r="I53" s="8">
        <f t="shared" si="0"/>
        <v>2029772</v>
      </c>
    </row>
    <row r="54" spans="1:9" x14ac:dyDescent="0.25">
      <c r="A54" s="16" t="s">
        <v>50</v>
      </c>
      <c r="B54" s="18">
        <v>200101</v>
      </c>
      <c r="C54" s="19">
        <v>12000</v>
      </c>
      <c r="D54" s="19">
        <v>3630</v>
      </c>
      <c r="E54" s="19">
        <v>3623</v>
      </c>
      <c r="F54" s="19">
        <v>3623</v>
      </c>
      <c r="G54" s="19">
        <v>3623</v>
      </c>
      <c r="H54" s="19">
        <v>3623</v>
      </c>
      <c r="I54" s="8">
        <f t="shared" si="0"/>
        <v>30122</v>
      </c>
    </row>
    <row r="55" spans="1:9" x14ac:dyDescent="0.25">
      <c r="A55" s="16" t="s">
        <v>51</v>
      </c>
      <c r="B55" s="18">
        <v>200102</v>
      </c>
      <c r="C55" s="19">
        <v>13500</v>
      </c>
      <c r="D55" s="19">
        <v>4550</v>
      </c>
      <c r="E55" s="19">
        <v>4543</v>
      </c>
      <c r="F55" s="19">
        <v>4543</v>
      </c>
      <c r="G55" s="19">
        <v>4543</v>
      </c>
      <c r="H55" s="19">
        <v>4543</v>
      </c>
      <c r="I55" s="8">
        <f t="shared" si="0"/>
        <v>36222</v>
      </c>
    </row>
    <row r="56" spans="1:9" x14ac:dyDescent="0.25">
      <c r="A56" s="16" t="s">
        <v>52</v>
      </c>
      <c r="B56" s="18">
        <v>200103</v>
      </c>
      <c r="C56" s="19">
        <v>36000</v>
      </c>
      <c r="D56" s="19">
        <v>29410</v>
      </c>
      <c r="E56" s="19">
        <v>29216</v>
      </c>
      <c r="F56" s="19">
        <v>29216</v>
      </c>
      <c r="G56" s="19">
        <v>29216</v>
      </c>
      <c r="H56" s="19">
        <v>29216</v>
      </c>
      <c r="I56" s="8">
        <f t="shared" si="0"/>
        <v>182274</v>
      </c>
    </row>
    <row r="57" spans="1:9" x14ac:dyDescent="0.25">
      <c r="A57" s="16" t="s">
        <v>53</v>
      </c>
      <c r="B57" s="18">
        <v>200104</v>
      </c>
      <c r="C57" s="19">
        <v>7000</v>
      </c>
      <c r="D57" s="19">
        <v>4800</v>
      </c>
      <c r="E57" s="19">
        <v>4770</v>
      </c>
      <c r="F57" s="19">
        <v>4770</v>
      </c>
      <c r="G57" s="19">
        <v>4770</v>
      </c>
      <c r="H57" s="19">
        <v>4770</v>
      </c>
      <c r="I57" s="8">
        <f t="shared" si="0"/>
        <v>30880</v>
      </c>
    </row>
    <row r="58" spans="1:9" x14ac:dyDescent="0.25">
      <c r="A58" s="16" t="s">
        <v>54</v>
      </c>
      <c r="B58" s="18">
        <v>200105</v>
      </c>
      <c r="C58" s="19">
        <v>14000</v>
      </c>
      <c r="D58" s="19">
        <v>9000</v>
      </c>
      <c r="E58" s="19">
        <v>9000</v>
      </c>
      <c r="F58" s="19">
        <v>9000</v>
      </c>
      <c r="G58" s="19">
        <v>9000</v>
      </c>
      <c r="H58" s="19">
        <v>9810</v>
      </c>
      <c r="I58" s="8">
        <f t="shared" si="0"/>
        <v>59810</v>
      </c>
    </row>
    <row r="59" spans="1:9" x14ac:dyDescent="0.25">
      <c r="A59" s="16" t="s">
        <v>55</v>
      </c>
      <c r="B59" s="18">
        <v>200106</v>
      </c>
      <c r="C59" s="19">
        <v>6500</v>
      </c>
      <c r="D59" s="19">
        <v>3740</v>
      </c>
      <c r="E59" s="19">
        <v>3737</v>
      </c>
      <c r="F59" s="19">
        <v>3737</v>
      </c>
      <c r="G59" s="19">
        <v>3737</v>
      </c>
      <c r="H59" s="19">
        <v>3737</v>
      </c>
      <c r="I59" s="8">
        <f t="shared" si="0"/>
        <v>25188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x14ac:dyDescent="0.25">
      <c r="A61" s="16" t="s">
        <v>57</v>
      </c>
      <c r="B61" s="18">
        <v>200108</v>
      </c>
      <c r="C61" s="19">
        <v>5000</v>
      </c>
      <c r="D61" s="19">
        <v>5240</v>
      </c>
      <c r="E61" s="19">
        <v>5220</v>
      </c>
      <c r="F61" s="19">
        <v>5220</v>
      </c>
      <c r="G61" s="19">
        <v>5220</v>
      </c>
      <c r="H61" s="19">
        <v>5220</v>
      </c>
      <c r="I61" s="8">
        <f t="shared" si="0"/>
        <v>31120</v>
      </c>
    </row>
    <row r="62" spans="1:9" x14ac:dyDescent="0.25">
      <c r="A62" s="16" t="s">
        <v>58</v>
      </c>
      <c r="B62" s="18">
        <v>200109</v>
      </c>
      <c r="C62" s="19">
        <v>16000</v>
      </c>
      <c r="D62" s="19">
        <v>10020</v>
      </c>
      <c r="E62" s="19">
        <v>10012</v>
      </c>
      <c r="F62" s="19">
        <v>10012</v>
      </c>
      <c r="G62" s="19">
        <v>10012</v>
      </c>
      <c r="H62" s="19">
        <v>10012</v>
      </c>
      <c r="I62" s="8">
        <f t="shared" si="0"/>
        <v>66068</v>
      </c>
    </row>
    <row r="63" spans="1:9" x14ac:dyDescent="0.25">
      <c r="A63" s="16" t="s">
        <v>59</v>
      </c>
      <c r="B63" s="18">
        <v>200130</v>
      </c>
      <c r="C63" s="19">
        <v>319000</v>
      </c>
      <c r="D63" s="19">
        <v>249820</v>
      </c>
      <c r="E63" s="19">
        <v>249817</v>
      </c>
      <c r="F63" s="19">
        <v>249817</v>
      </c>
      <c r="G63" s="19">
        <v>249817</v>
      </c>
      <c r="H63" s="19">
        <v>249817</v>
      </c>
      <c r="I63" s="8">
        <f t="shared" si="0"/>
        <v>1568088</v>
      </c>
    </row>
    <row r="64" spans="1:9" x14ac:dyDescent="0.25">
      <c r="A64" s="16" t="s">
        <v>60</v>
      </c>
      <c r="B64" s="18">
        <v>2002</v>
      </c>
      <c r="C64" s="19">
        <v>10000</v>
      </c>
      <c r="D64" s="19">
        <v>2150</v>
      </c>
      <c r="E64" s="19">
        <v>2146</v>
      </c>
      <c r="F64" s="19">
        <v>2146</v>
      </c>
      <c r="G64" s="19">
        <v>2146</v>
      </c>
      <c r="H64" s="19">
        <v>2146</v>
      </c>
      <c r="I64" s="8">
        <f t="shared" si="0"/>
        <v>20734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x14ac:dyDescent="0.25">
      <c r="A73" s="16" t="s">
        <v>69</v>
      </c>
      <c r="B73" s="18">
        <v>2005</v>
      </c>
      <c r="C73" s="19">
        <v>10000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10000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x14ac:dyDescent="0.25">
      <c r="A76" s="16" t="s">
        <v>72</v>
      </c>
      <c r="B76" s="18">
        <v>200530</v>
      </c>
      <c r="C76" s="19">
        <v>10000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10000</v>
      </c>
    </row>
    <row r="77" spans="1:9" ht="24.75" x14ac:dyDescent="0.25">
      <c r="A77" s="16" t="s">
        <v>73</v>
      </c>
      <c r="B77" s="18">
        <v>2006</v>
      </c>
      <c r="C77" s="19">
        <v>33000</v>
      </c>
      <c r="D77" s="19">
        <v>10340</v>
      </c>
      <c r="E77" s="19">
        <v>10324</v>
      </c>
      <c r="F77" s="19">
        <v>10324</v>
      </c>
      <c r="G77" s="19">
        <v>10324</v>
      </c>
      <c r="H77" s="19">
        <v>10324</v>
      </c>
      <c r="I77" s="8">
        <f t="shared" ref="I77:I140" si="1">SUM(C77:H77)</f>
        <v>84636</v>
      </c>
    </row>
    <row r="78" spans="1:9" x14ac:dyDescent="0.25">
      <c r="A78" s="16" t="s">
        <v>74</v>
      </c>
      <c r="B78" s="18">
        <v>200601</v>
      </c>
      <c r="C78" s="19">
        <v>18000</v>
      </c>
      <c r="D78" s="19">
        <v>7000</v>
      </c>
      <c r="E78" s="19">
        <v>6993</v>
      </c>
      <c r="F78" s="19">
        <v>6993</v>
      </c>
      <c r="G78" s="19">
        <v>6993</v>
      </c>
      <c r="H78" s="19">
        <v>6993</v>
      </c>
      <c r="I78" s="8">
        <f t="shared" si="1"/>
        <v>52972</v>
      </c>
    </row>
    <row r="79" spans="1:9" x14ac:dyDescent="0.25">
      <c r="A79" s="16" t="s">
        <v>75</v>
      </c>
      <c r="B79" s="18">
        <v>200602</v>
      </c>
      <c r="C79" s="19">
        <v>15000</v>
      </c>
      <c r="D79" s="19">
        <v>3340</v>
      </c>
      <c r="E79" s="19">
        <v>3331</v>
      </c>
      <c r="F79" s="19">
        <v>3331</v>
      </c>
      <c r="G79" s="19">
        <v>3331</v>
      </c>
      <c r="H79" s="19">
        <v>3331</v>
      </c>
      <c r="I79" s="8">
        <f t="shared" si="1"/>
        <v>31664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x14ac:dyDescent="0.25">
      <c r="A84" s="16" t="s">
        <v>80</v>
      </c>
      <c r="B84" s="18">
        <v>2013</v>
      </c>
      <c r="C84" s="19">
        <v>18000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18000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520000</v>
      </c>
      <c r="D99" s="19">
        <v>1170000</v>
      </c>
      <c r="E99" s="19">
        <v>1149940</v>
      </c>
      <c r="F99" s="19">
        <v>1149940</v>
      </c>
      <c r="G99" s="19">
        <v>1149940</v>
      </c>
      <c r="H99" s="19">
        <v>1149940</v>
      </c>
      <c r="I99" s="8">
        <f t="shared" si="1"/>
        <v>6289760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520000</v>
      </c>
      <c r="D107" s="19">
        <v>1170000</v>
      </c>
      <c r="E107" s="19">
        <v>1149940</v>
      </c>
      <c r="F107" s="19">
        <v>1149940</v>
      </c>
      <c r="G107" s="19">
        <v>1149940</v>
      </c>
      <c r="H107" s="19">
        <v>1149940</v>
      </c>
      <c r="I107" s="8">
        <f t="shared" si="1"/>
        <v>6289760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92461</v>
      </c>
      <c r="I201" s="8">
        <f t="shared" si="2"/>
        <v>92461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92461</v>
      </c>
      <c r="I405" s="8">
        <f t="shared" si="6"/>
        <v>92461</v>
      </c>
    </row>
    <row r="406" spans="1:9" ht="24.75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92461</v>
      </c>
      <c r="I406" s="8">
        <f t="shared" si="6"/>
        <v>92461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92461</v>
      </c>
      <c r="I407" s="8">
        <f t="shared" si="6"/>
        <v>92461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17517</v>
      </c>
      <c r="I409" s="8">
        <f t="shared" si="6"/>
        <v>17517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74944</v>
      </c>
      <c r="I411" s="8">
        <f t="shared" si="6"/>
        <v>74944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1820000</v>
      </c>
      <c r="D434" s="19">
        <v>2590700</v>
      </c>
      <c r="E434" s="19">
        <v>2561014</v>
      </c>
      <c r="F434" s="19">
        <v>2561014</v>
      </c>
      <c r="G434" s="19">
        <v>2561014</v>
      </c>
      <c r="H434" s="19">
        <v>2562303</v>
      </c>
      <c r="I434" s="8">
        <f t="shared" si="6"/>
        <v>14656045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5" t="s">
        <v>345</v>
      </c>
      <c r="B438" s="25"/>
      <c r="C438" s="26" t="s">
        <v>346</v>
      </c>
      <c r="D438" s="26"/>
      <c r="E438" s="26"/>
      <c r="F438" s="8"/>
      <c r="G438" s="7" t="s">
        <v>347</v>
      </c>
      <c r="H438"/>
    </row>
    <row r="439" spans="1:9" x14ac:dyDescent="0.25">
      <c r="A439" s="27" t="s">
        <v>348</v>
      </c>
      <c r="B439" s="27"/>
      <c r="C439" s="28" t="s">
        <v>359</v>
      </c>
      <c r="D439" s="28"/>
      <c r="E439" s="28"/>
      <c r="F439" s="29" t="s">
        <v>349</v>
      </c>
      <c r="G439" s="29"/>
      <c r="H439" s="29"/>
    </row>
    <row r="440" spans="1:9" x14ac:dyDescent="0.25">
      <c r="A440" s="9"/>
      <c r="B440" s="12"/>
      <c r="C440" s="11"/>
      <c r="D440" s="11"/>
      <c r="E440" s="11"/>
      <c r="F440" s="10"/>
      <c r="G440" s="10"/>
      <c r="H440" s="10"/>
    </row>
    <row r="441" spans="1:9" x14ac:dyDescent="0.25">
      <c r="A441" s="9"/>
      <c r="B441" s="12"/>
      <c r="F441" s="10"/>
      <c r="G441" s="10"/>
      <c r="H441" s="10"/>
    </row>
    <row r="442" spans="1:9" x14ac:dyDescent="0.25">
      <c r="A442" s="9"/>
      <c r="B442" s="12"/>
      <c r="C442" s="11"/>
      <c r="D442" s="11"/>
      <c r="E442" s="11"/>
      <c r="F442" s="10"/>
      <c r="G442" s="10"/>
      <c r="H442" s="10"/>
    </row>
    <row r="443" spans="1:9" x14ac:dyDescent="0.25">
      <c r="A443" s="9"/>
      <c r="B443" s="12"/>
      <c r="C443" s="11"/>
      <c r="D443" s="11"/>
      <c r="E443" s="11"/>
      <c r="F443" s="10"/>
      <c r="G443" s="10"/>
      <c r="H443" s="10"/>
    </row>
    <row r="444" spans="1:9" x14ac:dyDescent="0.25">
      <c r="A444" s="9"/>
      <c r="B444" s="12"/>
      <c r="C444" s="11"/>
      <c r="D444" s="11"/>
      <c r="E444"/>
      <c r="F444" s="10"/>
      <c r="G444" s="10"/>
      <c r="H444" s="10"/>
    </row>
    <row r="445" spans="1:9" x14ac:dyDescent="0.25">
      <c r="A445" s="9"/>
      <c r="B445" s="12"/>
      <c r="C445" s="11"/>
      <c r="D445" s="11"/>
      <c r="E445"/>
      <c r="F445" s="10"/>
      <c r="G445" s="10"/>
      <c r="H445" s="10"/>
    </row>
    <row r="446" spans="1:9" x14ac:dyDescent="0.25">
      <c r="A446" s="17" t="s">
        <v>350</v>
      </c>
      <c r="B446" s="12"/>
      <c r="C446" s="11"/>
      <c r="D446" s="11"/>
      <c r="E446"/>
      <c r="F446" s="10"/>
      <c r="G446" s="10"/>
      <c r="H446" s="10"/>
    </row>
    <row r="447" spans="1:9" x14ac:dyDescent="0.25">
      <c r="A447" s="17" t="s">
        <v>351</v>
      </c>
      <c r="B447" s="12"/>
      <c r="C447" s="11"/>
      <c r="D447" s="11"/>
      <c r="E447"/>
      <c r="F447" s="10"/>
      <c r="G447" s="10"/>
      <c r="H447" s="10"/>
    </row>
  </sheetData>
  <autoFilter ref="A11:M436" xr:uid="{6821C8B4-C5FD-4902-8D4C-A6F32FEDAD6F}">
    <filterColumn colId="8">
      <filters>
        <filter val="1,568,088"/>
        <filter val="10,000"/>
        <filter val="13,200"/>
        <filter val="14,656,045"/>
        <filter val="14,748,506"/>
        <filter val="142,056"/>
        <filter val="16,300"/>
        <filter val="17,517"/>
        <filter val="18,000"/>
        <filter val="182,274"/>
        <filter val="2,029,772"/>
        <filter val="20,734"/>
        <filter val="25,188"/>
        <filter val="292,499"/>
        <filter val="30,122"/>
        <filter val="30,880"/>
        <filter val="31,120"/>
        <filter val="31,664"/>
        <filter val="314,298"/>
        <filter val="36,222"/>
        <filter val="5,352,548"/>
        <filter val="5,996,287"/>
        <filter val="52,972"/>
        <filter val="59,810"/>
        <filter val="6,203,143"/>
        <filter val="6,289,760"/>
        <filter val="64,800"/>
        <filter val="66,068"/>
        <filter val="7,442"/>
        <filter val="74,944"/>
        <filter val="8,452,902"/>
        <filter val="84,636"/>
        <filter val="92,461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2026-05-12T09:16:19Z</cp:lastPrinted>
  <dcterms:created xsi:type="dcterms:W3CDTF">2026-03-23T13:14:58Z</dcterms:created>
  <dcterms:modified xsi:type="dcterms:W3CDTF">2026-05-12T09:16:25Z</dcterms:modified>
</cp:coreProperties>
</file>